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stos\METSAOSAKOND\Jahindus\Jahindus 2023\2023 Aakre jahikiri\"/>
    </mc:Choice>
  </mc:AlternateContent>
  <xr:revisionPtr revIDLastSave="0" documentId="13_ncr:1_{DBA20D05-8419-4365-BC15-89CAF20270B2}" xr6:coauthVersionLast="47" xr6:coauthVersionMax="47" xr10:uidLastSave="{00000000-0000-0000-0000-000000000000}"/>
  <bookViews>
    <workbookView xWindow="28680" yWindow="-120" windowWidth="20730" windowHeight="11310" xr2:uid="{00000000-000D-0000-FFFF-FFFF00000000}"/>
  </bookViews>
  <sheets>
    <sheet name="KOOND" sheetId="8" r:id="rId1"/>
    <sheet name="Nimekiri" sheetId="7" r:id="rId2"/>
  </sheets>
  <calcPr calcId="191029"/>
  <pivotCaches>
    <pivotCache cacheId="3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rasmus\Documents\Minu andmeallikad\KA052W12 Aruandekeskus.odc" keepAlive="1" name="KA052W12 Aruandekeskus" type="5" refreshedVersion="4" saveData="1">
    <dbPr connection="Provider=SQLOLEDB.1;Integrated Security=SSPI;Persist Security Info=True;Initial Catalog=Aruandekeskus;Data Source=KA052W12;Use Procedure for Prepare=1;Auto Translate=True;Packet Size=4096;Workstation ID=KA052W12;Use Encryption for Data=False;Tag with column collation when possible=False" command="&quot;Aruandekeskus&quot;.&quot;dbo&quot;.&quot;Metsandus25104v1&quot;" commandType="3"/>
  </connection>
  <connection id="2" xr16:uid="{00000000-0015-0000-FFFF-FFFF01000000}" odcFile="C:\Users\rasmus\Documents\Minu andmeallikad\KA052W12 Aruandekeskus.odc" keepAlive="1" name="KA052W12 Aruandekeskus1" type="5" refreshedVersion="4">
    <dbPr connection="Provider=SQLOLEDB.1;Integrated Security=SSPI;Persist Security Info=True;Initial Catalog=Aruandekeskus;Data Source=KA052W12;Use Procedure for Prepare=1;Auto Translate=True;Packet Size=4096;Workstation ID=KA052W12;Use Encryption for Data=False;Tag with column collation when possible=False" command="&quot;Aruandekeskus&quot;.&quot;dbo&quot;.&quot;Metsandus25104v1&quot;" commandType="3"/>
  </connection>
</connections>
</file>

<file path=xl/sharedStrings.xml><?xml version="1.0" encoding="utf-8"?>
<sst xmlns="http://schemas.openxmlformats.org/spreadsheetml/2006/main" count="246" uniqueCount="66">
  <si>
    <t>Metskond</t>
  </si>
  <si>
    <t>Kahjustatud puuliik</t>
  </si>
  <si>
    <t>Arenguklass</t>
  </si>
  <si>
    <t>Ei</t>
  </si>
  <si>
    <t>Kahjustaja</t>
  </si>
  <si>
    <t>Grand Total</t>
  </si>
  <si>
    <t>Valgamaa</t>
  </si>
  <si>
    <t>Aakre</t>
  </si>
  <si>
    <t>Column Labels</t>
  </si>
  <si>
    <t>Sum of Pind</t>
  </si>
  <si>
    <t>Jahipiirkond</t>
  </si>
  <si>
    <t>KV</t>
  </si>
  <si>
    <t>ER</t>
  </si>
  <si>
    <t>Pind</t>
  </si>
  <si>
    <t>KKT</t>
  </si>
  <si>
    <t>Kahjustuse protsent</t>
  </si>
  <si>
    <t>Puistu hukkunud</t>
  </si>
  <si>
    <t>Aasta</t>
  </si>
  <si>
    <t>MPS nimetus</t>
  </si>
  <si>
    <t>AA188</t>
  </si>
  <si>
    <t>S</t>
  </si>
  <si>
    <t>JK</t>
  </si>
  <si>
    <t>MA</t>
  </si>
  <si>
    <t>põder</t>
  </si>
  <si>
    <t>AA109</t>
  </si>
  <si>
    <t>N</t>
  </si>
  <si>
    <t xml:space="preserve">MA </t>
  </si>
  <si>
    <t>AA116</t>
  </si>
  <si>
    <t>A</t>
  </si>
  <si>
    <t>JM</t>
  </si>
  <si>
    <t>metskits</t>
  </si>
  <si>
    <t>PURTSI-1( AAKRE 252)</t>
  </si>
  <si>
    <t>AA197</t>
  </si>
  <si>
    <t>AA190</t>
  </si>
  <si>
    <t>AA178</t>
  </si>
  <si>
    <t>ND</t>
  </si>
  <si>
    <t>HB</t>
  </si>
  <si>
    <t xml:space="preserve">HB </t>
  </si>
  <si>
    <t>PURTSI-3(AAKRE 252)</t>
  </si>
  <si>
    <t>AA171</t>
  </si>
  <si>
    <t>L</t>
  </si>
  <si>
    <t>JP</t>
  </si>
  <si>
    <t>AA167</t>
  </si>
  <si>
    <t>AA162</t>
  </si>
  <si>
    <t>AA142</t>
  </si>
  <si>
    <t>AA136</t>
  </si>
  <si>
    <t>AA108</t>
  </si>
  <si>
    <t>AA106</t>
  </si>
  <si>
    <t>JO</t>
  </si>
  <si>
    <t>PURTSI-4(AAKRE 252)</t>
  </si>
  <si>
    <t>AA179</t>
  </si>
  <si>
    <t>AA192</t>
  </si>
  <si>
    <t>AA128</t>
  </si>
  <si>
    <t>PURTSI-2 (AAKRE 252)</t>
  </si>
  <si>
    <t>SS</t>
  </si>
  <si>
    <t>üleujutus</t>
  </si>
  <si>
    <t>AA161</t>
  </si>
  <si>
    <t>AA144</t>
  </si>
  <si>
    <t>AA141</t>
  </si>
  <si>
    <t>SL</t>
  </si>
  <si>
    <t>AA138</t>
  </si>
  <si>
    <t>MS</t>
  </si>
  <si>
    <t>AA134</t>
  </si>
  <si>
    <t>AA117</t>
  </si>
  <si>
    <t>AA115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</si>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</sst>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to Sepp" refreshedDate="44972.659814004626" createdVersion="8" refreshedVersion="8" minRefreshableVersion="3" recordCount="28" xr:uid="{458AAA4A-CC46-408F-B118-94835F4DBB90}">
  <cacheSource type="worksheet">
    <worksheetSource ref="A1:M1048576" sheet="Nimekiri"/>
  </cacheSource>
  <cacheFields count="13">
    <cacheField name="Metskond" numFmtId="0">
      <sharedItems containsBlank="1"/>
    </cacheField>
    <cacheField name="Jahipiirkond" numFmtId="0">
      <sharedItems containsBlank="1"/>
    </cacheField>
    <cacheField name="KV" numFmtId="0">
      <sharedItems containsBlank="1"/>
    </cacheField>
    <cacheField name="ER" numFmtId="0">
      <sharedItems containsString="0" containsBlank="1" containsNumber="1" containsInteger="1" minValue="2" maxValue="33"/>
    </cacheField>
    <cacheField name="Pind" numFmtId="0">
      <sharedItems containsString="0" containsBlank="1" containsNumber="1" minValue="0.68" maxValue="4.24"/>
    </cacheField>
    <cacheField name="Arenguklass" numFmtId="0">
      <sharedItems containsBlank="1"/>
    </cacheField>
    <cacheField name="KKT" numFmtId="0">
      <sharedItems containsBlank="1"/>
    </cacheField>
    <cacheField name="Kahjustaja" numFmtId="0">
      <sharedItems containsBlank="1" count="4">
        <s v="põder"/>
        <s v="metskits"/>
        <s v="üleujutus"/>
        <m/>
      </sharedItems>
    </cacheField>
    <cacheField name="Kahjustatud puuliik" numFmtId="0">
      <sharedItems containsBlank="1"/>
    </cacheField>
    <cacheField name="Kahjustuse protsent" numFmtId="0">
      <sharedItems containsString="0" containsBlank="1" containsNumber="1" containsInteger="1" minValue="10" maxValue="90"/>
    </cacheField>
    <cacheField name="Puistu hukkunud" numFmtId="0">
      <sharedItems containsBlank="1"/>
    </cacheField>
    <cacheField name="Aasta" numFmtId="0">
      <sharedItems containsString="0" containsBlank="1" containsNumber="1" containsInteger="1" minValue="2010" maxValue="2022" count="9">
        <n v="2020"/>
        <n v="2022"/>
        <n v="2018"/>
        <n v="2017"/>
        <n v="2016"/>
        <n v="2010"/>
        <n v="2021"/>
        <n v="2019"/>
        <m/>
      </sharedItems>
    </cacheField>
    <cacheField name="MPS nimet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s v="Valgamaa"/>
    <s v="Aakre"/>
    <s v="AA188"/>
    <n v="14"/>
    <n v="2.81"/>
    <s v="S"/>
    <s v="JK"/>
    <x v="0"/>
    <s v="MA"/>
    <n v="20"/>
    <s v="Ei"/>
    <x v="0"/>
    <m/>
  </r>
  <r>
    <s v="Valgamaa"/>
    <s v="Aakre"/>
    <s v="AA109"/>
    <n v="5"/>
    <n v="1.6800000000000002"/>
    <s v="N"/>
    <s v="JK"/>
    <x v="0"/>
    <s v="MA "/>
    <n v="40"/>
    <s v="Ei"/>
    <x v="0"/>
    <m/>
  </r>
  <r>
    <s v="Valgamaa"/>
    <s v="Aakre"/>
    <s v="AA116"/>
    <n v="12"/>
    <n v="2.87"/>
    <s v="A"/>
    <s v="JM"/>
    <x v="1"/>
    <s v="MA"/>
    <n v="50"/>
    <s v="Ei"/>
    <x v="1"/>
    <s v="PURTSI-1( AAKRE 252)"/>
  </r>
  <r>
    <s v="Valgamaa"/>
    <s v="Aakre"/>
    <s v="AA197"/>
    <n v="9"/>
    <n v="3.34"/>
    <s v="S"/>
    <s v="JK"/>
    <x v="0"/>
    <s v="MA "/>
    <n v="15"/>
    <s v="Ei"/>
    <x v="2"/>
    <m/>
  </r>
  <r>
    <s v="Valgamaa"/>
    <s v="Aakre"/>
    <s v="AA190"/>
    <n v="13"/>
    <n v="1.31"/>
    <s v="N"/>
    <s v="JM"/>
    <x v="0"/>
    <s v="MA "/>
    <n v="60"/>
    <s v="Ei"/>
    <x v="0"/>
    <m/>
  </r>
  <r>
    <s v="Valgamaa"/>
    <s v="Aakre"/>
    <s v="AA178"/>
    <n v="2"/>
    <n v="2.6"/>
    <s v="S"/>
    <s v="ND"/>
    <x v="0"/>
    <s v="HB "/>
    <n v="40"/>
    <s v="Ei"/>
    <x v="3"/>
    <s v="PURTSI-3(AAKRE 252)"/>
  </r>
  <r>
    <s v="Valgamaa"/>
    <s v="Aakre"/>
    <s v="AA171"/>
    <n v="3"/>
    <n v="3.73"/>
    <s v="L"/>
    <s v="JP"/>
    <x v="0"/>
    <s v="MA "/>
    <n v="60"/>
    <s v="Ei"/>
    <x v="4"/>
    <s v="PURTSI-3(AAKRE 252)"/>
  </r>
  <r>
    <s v="Valgamaa"/>
    <s v="Aakre"/>
    <s v="AA167"/>
    <n v="3"/>
    <n v="0.96"/>
    <s v="N"/>
    <s v="JP"/>
    <x v="0"/>
    <s v="MA "/>
    <n v="25"/>
    <s v="Ei"/>
    <x v="5"/>
    <m/>
  </r>
  <r>
    <s v="Valgamaa"/>
    <s v="Aakre"/>
    <s v="AA162"/>
    <n v="3"/>
    <n v="1.22"/>
    <s v="N"/>
    <s v="JP"/>
    <x v="0"/>
    <s v="MA "/>
    <n v="60"/>
    <s v="Ei"/>
    <x v="3"/>
    <m/>
  </r>
  <r>
    <s v="Valgamaa"/>
    <s v="Aakre"/>
    <s v="AA142"/>
    <n v="8"/>
    <n v="2.6"/>
    <s v="L"/>
    <s v="JK"/>
    <x v="0"/>
    <s v="HB "/>
    <n v="50"/>
    <s v="Ei"/>
    <x v="6"/>
    <m/>
  </r>
  <r>
    <s v="Valgamaa"/>
    <s v="Aakre"/>
    <s v="AA136"/>
    <n v="4"/>
    <n v="2.42"/>
    <s v="L"/>
    <s v="JP"/>
    <x v="0"/>
    <s v="MA "/>
    <n v="50"/>
    <s v="Ei"/>
    <x v="2"/>
    <m/>
  </r>
  <r>
    <s v="Valgamaa"/>
    <s v="Aakre"/>
    <s v="AA108"/>
    <n v="2"/>
    <n v="4.13"/>
    <s v="N"/>
    <s v="JP"/>
    <x v="0"/>
    <s v="MA "/>
    <n v="15"/>
    <s v="Ei"/>
    <x v="2"/>
    <m/>
  </r>
  <r>
    <s v="Valgamaa"/>
    <s v="Aakre"/>
    <s v="AA116"/>
    <n v="22"/>
    <n v="0.68"/>
    <s v="L"/>
    <s v="JK"/>
    <x v="0"/>
    <s v="MA "/>
    <n v="20"/>
    <s v="Ei"/>
    <x v="0"/>
    <m/>
  </r>
  <r>
    <s v="Valgamaa"/>
    <s v="Aakre"/>
    <s v="AA106"/>
    <n v="8"/>
    <n v="1.5"/>
    <s v="A"/>
    <s v="JO"/>
    <x v="1"/>
    <s v="MA"/>
    <n v="20"/>
    <s v="Ei"/>
    <x v="0"/>
    <s v="PURTSI-4(AAKRE 252)"/>
  </r>
  <r>
    <s v="Valgamaa"/>
    <s v="Aakre"/>
    <s v="AA179"/>
    <n v="20"/>
    <n v="3.1"/>
    <s v="S"/>
    <s v="JK"/>
    <x v="0"/>
    <s v="MA"/>
    <n v="80"/>
    <s v="Ei"/>
    <x v="0"/>
    <m/>
  </r>
  <r>
    <s v="Valgamaa"/>
    <s v="Aakre"/>
    <s v="AA192"/>
    <n v="9"/>
    <n v="0.89"/>
    <s v="A"/>
    <s v="JK"/>
    <x v="0"/>
    <s v="MA"/>
    <n v="50"/>
    <s v="Ei"/>
    <x v="0"/>
    <m/>
  </r>
  <r>
    <s v="Valgamaa"/>
    <s v="Aakre"/>
    <s v="AA128"/>
    <n v="23"/>
    <n v="3.03"/>
    <s v="A"/>
    <s v="JO"/>
    <x v="1"/>
    <s v="MA"/>
    <n v="80"/>
    <s v="Ei"/>
    <x v="0"/>
    <s v="PURTSI-2 (AAKRE 252)"/>
  </r>
  <r>
    <s v="Valgamaa"/>
    <s v="Aakre"/>
    <s v="AA192"/>
    <n v="7"/>
    <n v="1.6600000000000001"/>
    <s v="A"/>
    <s v="SS"/>
    <x v="2"/>
    <s v="MA"/>
    <n v="70"/>
    <s v="Ei"/>
    <x v="0"/>
    <m/>
  </r>
  <r>
    <s v="Valgamaa"/>
    <s v="Aakre"/>
    <s v="AA179"/>
    <n v="7"/>
    <n v="1.1299999999999999"/>
    <s v="S"/>
    <s v="JK"/>
    <x v="0"/>
    <s v="MA "/>
    <n v="86"/>
    <s v="Ei"/>
    <x v="0"/>
    <m/>
  </r>
  <r>
    <s v="Valgamaa"/>
    <s v="Aakre"/>
    <s v="AA162"/>
    <n v="11"/>
    <n v="2.5099999999999998"/>
    <s v="L"/>
    <s v="JP"/>
    <x v="0"/>
    <s v="MA "/>
    <n v="15"/>
    <s v="Ei"/>
    <x v="6"/>
    <m/>
  </r>
  <r>
    <s v="Valgamaa"/>
    <s v="Aakre"/>
    <s v="AA161"/>
    <n v="33"/>
    <n v="2.94"/>
    <s v="A"/>
    <s v="JK"/>
    <x v="0"/>
    <s v="MA"/>
    <n v="30"/>
    <s v="Ei"/>
    <x v="6"/>
    <s v="PURTSI-3(AAKRE 252)"/>
  </r>
  <r>
    <s v="Valgamaa"/>
    <s v="Aakre"/>
    <s v="AA144"/>
    <n v="2"/>
    <n v="4.24"/>
    <s v="L"/>
    <s v="JP"/>
    <x v="0"/>
    <s v="MA "/>
    <n v="10"/>
    <s v="Ei"/>
    <x v="1"/>
    <m/>
  </r>
  <r>
    <s v="Valgamaa"/>
    <s v="Aakre"/>
    <s v="AA141"/>
    <n v="18"/>
    <n v="1.6800000000000002"/>
    <s v="N"/>
    <s v="SL"/>
    <x v="0"/>
    <s v="HB"/>
    <n v="90"/>
    <s v="Ei"/>
    <x v="6"/>
    <s v="PURTSI-1( AAKRE 252)"/>
  </r>
  <r>
    <s v="Valgamaa"/>
    <s v="Aakre"/>
    <s v="AA138"/>
    <n v="8"/>
    <n v="1.71"/>
    <s v="S"/>
    <s v="MS"/>
    <x v="0"/>
    <s v="MA"/>
    <n v="80"/>
    <s v="Ei"/>
    <x v="7"/>
    <s v="PURTSI-2 (AAKRE 252)"/>
  </r>
  <r>
    <s v="Valgamaa"/>
    <s v="Aakre"/>
    <s v="AA134"/>
    <n v="4"/>
    <n v="1.6600000000000001"/>
    <s v="L"/>
    <s v="JM"/>
    <x v="0"/>
    <s v="MA "/>
    <n v="20"/>
    <s v="Ei"/>
    <x v="3"/>
    <m/>
  </r>
  <r>
    <s v="Valgamaa"/>
    <s v="Aakre"/>
    <s v="AA117"/>
    <n v="12"/>
    <n v="1.72"/>
    <s v="S"/>
    <s v="JM"/>
    <x v="0"/>
    <s v="MA"/>
    <n v="60"/>
    <s v="Ei"/>
    <x v="1"/>
    <s v="PURTSI-1( AAKRE 252)"/>
  </r>
  <r>
    <s v="Valgamaa"/>
    <s v="Aakre"/>
    <s v="AA115"/>
    <n v="7"/>
    <n v="2.0299999999999998"/>
    <s v="L"/>
    <s v="MS"/>
    <x v="0"/>
    <s v="MA "/>
    <n v="15"/>
    <s v="Ei"/>
    <x v="7"/>
    <m/>
  </r>
  <r>
    <m/>
    <m/>
    <m/>
    <m/>
    <m/>
    <m/>
    <m/>
    <x v="3"/>
    <m/>
    <m/>
    <m/>
    <x v="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99DBB9-DA53-4F1D-9701-576FC01AA05A}" name="PivotTable6" cacheId="3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G8" firstHeaderRow="1" firstDataRow="2" firstDataCol="1"/>
  <pivotFields count="13"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5">
        <item x="1"/>
        <item x="0"/>
        <item x="2"/>
        <item h="1" x="3"/>
        <item t="default"/>
      </items>
    </pivotField>
    <pivotField showAll="0"/>
    <pivotField showAll="0"/>
    <pivotField showAll="0"/>
    <pivotField axis="axisCol" showAll="0">
      <items count="10">
        <item h="1" x="5"/>
        <item h="1" x="4"/>
        <item h="1" x="3"/>
        <item x="2"/>
        <item x="7"/>
        <item x="0"/>
        <item x="6"/>
        <item x="1"/>
        <item x="8"/>
        <item t="default"/>
      </items>
    </pivotField>
    <pivotField showAll="0"/>
  </pivotFields>
  <rowFields count="1">
    <field x="7"/>
  </rowFields>
  <rowItems count="4">
    <i>
      <x/>
    </i>
    <i>
      <x v="1"/>
    </i>
    <i>
      <x v="2"/>
    </i>
    <i t="grand">
      <x/>
    </i>
  </rowItems>
  <colFields count="1">
    <field x="11"/>
  </colFields>
  <colItems count="6">
    <i>
      <x v="3"/>
    </i>
    <i>
      <x v="4"/>
    </i>
    <i>
      <x v="5"/>
    </i>
    <i>
      <x v="6"/>
    </i>
    <i>
      <x v="7"/>
    </i>
    <i t="grand">
      <x/>
    </i>
  </colItems>
  <dataFields count="1">
    <dataField name="Sum of Pind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98735A-22DE-4B85-A6D8-263CB1103A74}" name="Table1" displayName="Table1" ref="A1:M28" totalsRowShown="0">
  <autoFilter ref="A1:M28" xr:uid="{6A98735A-22DE-4B85-A6D8-263CB1103A74}"/>
  <tableColumns count="13">
    <tableColumn id="3" xr3:uid="{47B4A472-6509-4E00-982D-06E072AF9853}" name="Metskond"/>
    <tableColumn id="4" xr3:uid="{CE7418E8-CC29-494F-91F3-8155E41CC25F}" name="Jahipiirkond"/>
    <tableColumn id="6" xr3:uid="{A94C5A8B-81C0-4C5A-BD78-F4E9CE9B2E92}" name="KV"/>
    <tableColumn id="7" xr3:uid="{52B7B4F2-1E43-4277-8109-03C465624BC6}" name="ER"/>
    <tableColumn id="8" xr3:uid="{DC6CCC66-1D5A-4114-9E7E-D35A2B100BFB}" name="Pind"/>
    <tableColumn id="10" xr3:uid="{28422E82-C3F4-4D22-A408-B910245083B9}" name="Arenguklass"/>
    <tableColumn id="14" xr3:uid="{81CA65F5-1F05-43A8-8F93-D05CDE5A4225}" name="KKT"/>
    <tableColumn id="16" xr3:uid="{6C57AADC-A8AB-4185-A4B9-B89928A70A03}" name="Kahjustaja"/>
    <tableColumn id="19" xr3:uid="{6E10E56C-4016-43B1-AB89-420ED8BC3140}" name="Kahjustatud puuliik"/>
    <tableColumn id="20" xr3:uid="{529D22ED-AA3B-437E-B268-CF42C2983E71}" name="Kahjustuse protsent"/>
    <tableColumn id="23" xr3:uid="{0C3218CA-ED84-41CE-B833-4185C3FED3E4}" name="Puistu hukkunud"/>
    <tableColumn id="25" xr3:uid="{4B2EF4EF-305C-4518-89F3-C445C7DD79D8}" name="Aasta"/>
    <tableColumn id="28" xr3:uid="{E697A6F0-4F33-424D-A596-85BE4CA60FE8}" name="MPS nime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5F31D-9BFA-4C4F-821A-1824435852AB}">
  <dimension ref="A3:G8"/>
  <sheetViews>
    <sheetView tabSelected="1" workbookViewId="0">
      <selection activeCell="E16" sqref="E16"/>
    </sheetView>
  </sheetViews>
  <sheetFormatPr defaultRowHeight="15" x14ac:dyDescent="0.25"/>
  <cols>
    <col min="1" max="1" width="13.140625" bestFit="1" customWidth="1"/>
    <col min="2" max="2" width="16.28515625" bestFit="1" customWidth="1"/>
    <col min="3" max="3" width="5" bestFit="1" customWidth="1"/>
    <col min="4" max="4" width="6" bestFit="1" customWidth="1"/>
    <col min="5" max="6" width="5" bestFit="1" customWidth="1"/>
    <col min="7" max="7" width="11.28515625" bestFit="1" customWidth="1"/>
    <col min="8" max="9" width="5" bestFit="1" customWidth="1"/>
    <col min="10" max="10" width="11.28515625" bestFit="1" customWidth="1"/>
  </cols>
  <sheetData>
    <row r="3" spans="1:7" x14ac:dyDescent="0.25">
      <c r="A3" s="1" t="s">
        <v>9</v>
      </c>
      <c r="B3" s="1" t="s">
        <v>8</v>
      </c>
    </row>
    <row r="4" spans="1:7" x14ac:dyDescent="0.25">
      <c r="A4" s="1" t="s">
        <v>65</v>
      </c>
      <c r="B4">
        <v>2018</v>
      </c>
      <c r="C4">
        <v>2019</v>
      </c>
      <c r="D4">
        <v>2020</v>
      </c>
      <c r="E4">
        <v>2021</v>
      </c>
      <c r="F4">
        <v>2022</v>
      </c>
      <c r="G4" t="s">
        <v>5</v>
      </c>
    </row>
    <row r="5" spans="1:7" x14ac:dyDescent="0.25">
      <c r="A5" s="2" t="s">
        <v>30</v>
      </c>
      <c r="B5" s="3"/>
      <c r="C5" s="3"/>
      <c r="D5" s="3">
        <v>4.5299999999999994</v>
      </c>
      <c r="E5" s="3"/>
      <c r="F5" s="3">
        <v>2.87</v>
      </c>
      <c r="G5" s="3">
        <v>7.3999999999999995</v>
      </c>
    </row>
    <row r="6" spans="1:7" x14ac:dyDescent="0.25">
      <c r="A6" s="2" t="s">
        <v>23</v>
      </c>
      <c r="B6" s="3">
        <v>9.89</v>
      </c>
      <c r="C6" s="3">
        <v>3.7399999999999998</v>
      </c>
      <c r="D6" s="3">
        <v>11.600000000000001</v>
      </c>
      <c r="E6" s="3">
        <v>9.73</v>
      </c>
      <c r="F6" s="3">
        <v>5.96</v>
      </c>
      <c r="G6" s="3">
        <v>40.920000000000009</v>
      </c>
    </row>
    <row r="7" spans="1:7" x14ac:dyDescent="0.25">
      <c r="A7" s="2" t="s">
        <v>55</v>
      </c>
      <c r="B7" s="3"/>
      <c r="C7" s="3"/>
      <c r="D7" s="3">
        <v>1.6600000000000001</v>
      </c>
      <c r="E7" s="3"/>
      <c r="F7" s="3"/>
      <c r="G7" s="3">
        <v>1.6600000000000001</v>
      </c>
    </row>
    <row r="8" spans="1:7" x14ac:dyDescent="0.25">
      <c r="A8" s="2" t="s">
        <v>5</v>
      </c>
      <c r="B8" s="3">
        <v>9.89</v>
      </c>
      <c r="C8" s="3">
        <v>3.7399999999999998</v>
      </c>
      <c r="D8" s="3">
        <v>17.790000000000003</v>
      </c>
      <c r="E8" s="3">
        <v>9.73</v>
      </c>
      <c r="F8" s="3">
        <v>8.83</v>
      </c>
      <c r="G8" s="3">
        <v>49.980000000000004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939A-E422-4C48-A338-6B69682E0607}">
  <dimension ref="A1:M28"/>
  <sheetViews>
    <sheetView workbookViewId="0">
      <selection sqref="A1:XFD1048576"/>
    </sheetView>
  </sheetViews>
  <sheetFormatPr defaultRowHeight="15" x14ac:dyDescent="0.25"/>
  <cols>
    <col min="1" max="1" width="12.140625" customWidth="1"/>
    <col min="2" max="2" width="14" customWidth="1"/>
    <col min="6" max="6" width="13.85546875" customWidth="1"/>
    <col min="8" max="8" width="12.28515625" customWidth="1"/>
    <col min="9" max="9" width="20.28515625" customWidth="1"/>
    <col min="10" max="10" width="20.85546875" customWidth="1"/>
    <col min="11" max="11" width="18" customWidth="1"/>
    <col min="13" max="13" width="14.85546875" customWidth="1"/>
  </cols>
  <sheetData>
    <row r="1" spans="1:13" x14ac:dyDescent="0.25">
      <c r="A1" t="s">
        <v>0</v>
      </c>
      <c r="B1" t="s">
        <v>10</v>
      </c>
      <c r="C1" t="s">
        <v>11</v>
      </c>
      <c r="D1" t="s">
        <v>12</v>
      </c>
      <c r="E1" t="s">
        <v>13</v>
      </c>
      <c r="F1" t="s">
        <v>2</v>
      </c>
      <c r="G1" t="s">
        <v>14</v>
      </c>
      <c r="H1" t="s">
        <v>4</v>
      </c>
      <c r="I1" t="s">
        <v>1</v>
      </c>
      <c r="J1" t="s">
        <v>15</v>
      </c>
      <c r="K1" t="s">
        <v>16</v>
      </c>
      <c r="L1" t="s">
        <v>17</v>
      </c>
      <c r="M1" t="s">
        <v>18</v>
      </c>
    </row>
    <row r="2" spans="1:13" x14ac:dyDescent="0.25">
      <c r="A2" t="s">
        <v>6</v>
      </c>
      <c r="B2" t="s">
        <v>7</v>
      </c>
      <c r="C2" t="s">
        <v>19</v>
      </c>
      <c r="D2">
        <v>14</v>
      </c>
      <c r="E2">
        <v>2.81</v>
      </c>
      <c r="F2" t="s">
        <v>20</v>
      </c>
      <c r="G2" t="s">
        <v>21</v>
      </c>
      <c r="H2" t="s">
        <v>23</v>
      </c>
      <c r="I2" t="s">
        <v>22</v>
      </c>
      <c r="J2">
        <v>20</v>
      </c>
      <c r="K2" t="s">
        <v>3</v>
      </c>
      <c r="L2">
        <v>2020</v>
      </c>
    </row>
    <row r="3" spans="1:13" x14ac:dyDescent="0.25">
      <c r="A3" t="s">
        <v>6</v>
      </c>
      <c r="B3" t="s">
        <v>7</v>
      </c>
      <c r="C3" t="s">
        <v>24</v>
      </c>
      <c r="D3">
        <v>5</v>
      </c>
      <c r="E3">
        <v>1.6800000000000002</v>
      </c>
      <c r="F3" t="s">
        <v>25</v>
      </c>
      <c r="G3" t="s">
        <v>21</v>
      </c>
      <c r="H3" t="s">
        <v>23</v>
      </c>
      <c r="I3" t="s">
        <v>26</v>
      </c>
      <c r="J3">
        <v>40</v>
      </c>
      <c r="K3" t="s">
        <v>3</v>
      </c>
      <c r="L3">
        <v>2020</v>
      </c>
    </row>
    <row r="4" spans="1:13" x14ac:dyDescent="0.25">
      <c r="A4" t="s">
        <v>6</v>
      </c>
      <c r="B4" t="s">
        <v>7</v>
      </c>
      <c r="C4" t="s">
        <v>27</v>
      </c>
      <c r="D4">
        <v>12</v>
      </c>
      <c r="E4">
        <v>2.87</v>
      </c>
      <c r="F4" t="s">
        <v>28</v>
      </c>
      <c r="G4" t="s">
        <v>29</v>
      </c>
      <c r="H4" t="s">
        <v>30</v>
      </c>
      <c r="I4" t="s">
        <v>22</v>
      </c>
      <c r="J4">
        <v>50</v>
      </c>
      <c r="K4" t="s">
        <v>3</v>
      </c>
      <c r="L4">
        <v>2022</v>
      </c>
      <c r="M4" t="s">
        <v>31</v>
      </c>
    </row>
    <row r="5" spans="1:13" x14ac:dyDescent="0.25">
      <c r="A5" t="s">
        <v>6</v>
      </c>
      <c r="B5" t="s">
        <v>7</v>
      </c>
      <c r="C5" t="s">
        <v>32</v>
      </c>
      <c r="D5">
        <v>9</v>
      </c>
      <c r="E5">
        <v>3.34</v>
      </c>
      <c r="F5" t="s">
        <v>20</v>
      </c>
      <c r="G5" t="s">
        <v>21</v>
      </c>
      <c r="H5" t="s">
        <v>23</v>
      </c>
      <c r="I5" t="s">
        <v>26</v>
      </c>
      <c r="J5">
        <v>15</v>
      </c>
      <c r="K5" t="s">
        <v>3</v>
      </c>
      <c r="L5">
        <v>2018</v>
      </c>
    </row>
    <row r="6" spans="1:13" x14ac:dyDescent="0.25">
      <c r="A6" t="s">
        <v>6</v>
      </c>
      <c r="B6" t="s">
        <v>7</v>
      </c>
      <c r="C6" t="s">
        <v>33</v>
      </c>
      <c r="D6">
        <v>13</v>
      </c>
      <c r="E6">
        <v>1.31</v>
      </c>
      <c r="F6" t="s">
        <v>25</v>
      </c>
      <c r="G6" t="s">
        <v>29</v>
      </c>
      <c r="H6" t="s">
        <v>23</v>
      </c>
      <c r="I6" t="s">
        <v>26</v>
      </c>
      <c r="J6">
        <v>60</v>
      </c>
      <c r="K6" t="s">
        <v>3</v>
      </c>
      <c r="L6">
        <v>2020</v>
      </c>
    </row>
    <row r="7" spans="1:13" x14ac:dyDescent="0.25">
      <c r="A7" t="s">
        <v>6</v>
      </c>
      <c r="B7" t="s">
        <v>7</v>
      </c>
      <c r="C7" t="s">
        <v>34</v>
      </c>
      <c r="D7">
        <v>2</v>
      </c>
      <c r="E7">
        <v>2.6</v>
      </c>
      <c r="F7" t="s">
        <v>20</v>
      </c>
      <c r="G7" t="s">
        <v>35</v>
      </c>
      <c r="H7" t="s">
        <v>23</v>
      </c>
      <c r="I7" t="s">
        <v>37</v>
      </c>
      <c r="J7">
        <v>40</v>
      </c>
      <c r="K7" t="s">
        <v>3</v>
      </c>
      <c r="L7">
        <v>2017</v>
      </c>
      <c r="M7" t="s">
        <v>38</v>
      </c>
    </row>
    <row r="8" spans="1:13" x14ac:dyDescent="0.25">
      <c r="A8" t="s">
        <v>6</v>
      </c>
      <c r="B8" t="s">
        <v>7</v>
      </c>
      <c r="C8" t="s">
        <v>39</v>
      </c>
      <c r="D8">
        <v>3</v>
      </c>
      <c r="E8">
        <v>3.73</v>
      </c>
      <c r="F8" t="s">
        <v>40</v>
      </c>
      <c r="G8" t="s">
        <v>41</v>
      </c>
      <c r="H8" t="s">
        <v>23</v>
      </c>
      <c r="I8" t="s">
        <v>26</v>
      </c>
      <c r="J8">
        <v>60</v>
      </c>
      <c r="K8" t="s">
        <v>3</v>
      </c>
      <c r="L8">
        <v>2016</v>
      </c>
      <c r="M8" t="s">
        <v>38</v>
      </c>
    </row>
    <row r="9" spans="1:13" x14ac:dyDescent="0.25">
      <c r="A9" t="s">
        <v>6</v>
      </c>
      <c r="B9" t="s">
        <v>7</v>
      </c>
      <c r="C9" t="s">
        <v>42</v>
      </c>
      <c r="D9">
        <v>3</v>
      </c>
      <c r="E9">
        <v>0.96</v>
      </c>
      <c r="F9" t="s">
        <v>25</v>
      </c>
      <c r="G9" t="s">
        <v>41</v>
      </c>
      <c r="H9" t="s">
        <v>23</v>
      </c>
      <c r="I9" t="s">
        <v>26</v>
      </c>
      <c r="J9">
        <v>25</v>
      </c>
      <c r="K9" t="s">
        <v>3</v>
      </c>
      <c r="L9">
        <v>2010</v>
      </c>
    </row>
    <row r="10" spans="1:13" x14ac:dyDescent="0.25">
      <c r="A10" t="s">
        <v>6</v>
      </c>
      <c r="B10" t="s">
        <v>7</v>
      </c>
      <c r="C10" t="s">
        <v>43</v>
      </c>
      <c r="D10">
        <v>3</v>
      </c>
      <c r="E10">
        <v>1.22</v>
      </c>
      <c r="F10" t="s">
        <v>25</v>
      </c>
      <c r="G10" t="s">
        <v>41</v>
      </c>
      <c r="H10" t="s">
        <v>23</v>
      </c>
      <c r="I10" t="s">
        <v>26</v>
      </c>
      <c r="J10">
        <v>60</v>
      </c>
      <c r="K10" t="s">
        <v>3</v>
      </c>
      <c r="L10">
        <v>2017</v>
      </c>
    </row>
    <row r="11" spans="1:13" x14ac:dyDescent="0.25">
      <c r="A11" t="s">
        <v>6</v>
      </c>
      <c r="B11" t="s">
        <v>7</v>
      </c>
      <c r="C11" t="s">
        <v>44</v>
      </c>
      <c r="D11">
        <v>8</v>
      </c>
      <c r="E11">
        <v>2.6</v>
      </c>
      <c r="F11" t="s">
        <v>40</v>
      </c>
      <c r="G11" t="s">
        <v>21</v>
      </c>
      <c r="H11" t="s">
        <v>23</v>
      </c>
      <c r="I11" t="s">
        <v>37</v>
      </c>
      <c r="J11">
        <v>50</v>
      </c>
      <c r="K11" t="s">
        <v>3</v>
      </c>
      <c r="L11">
        <v>2021</v>
      </c>
    </row>
    <row r="12" spans="1:13" x14ac:dyDescent="0.25">
      <c r="A12" t="s">
        <v>6</v>
      </c>
      <c r="B12" t="s">
        <v>7</v>
      </c>
      <c r="C12" t="s">
        <v>45</v>
      </c>
      <c r="D12">
        <v>4</v>
      </c>
      <c r="E12">
        <v>2.42</v>
      </c>
      <c r="F12" t="s">
        <v>40</v>
      </c>
      <c r="G12" t="s">
        <v>41</v>
      </c>
      <c r="H12" t="s">
        <v>23</v>
      </c>
      <c r="I12" t="s">
        <v>26</v>
      </c>
      <c r="J12">
        <v>50</v>
      </c>
      <c r="K12" t="s">
        <v>3</v>
      </c>
      <c r="L12">
        <v>2018</v>
      </c>
    </row>
    <row r="13" spans="1:13" x14ac:dyDescent="0.25">
      <c r="A13" t="s">
        <v>6</v>
      </c>
      <c r="B13" t="s">
        <v>7</v>
      </c>
      <c r="C13" t="s">
        <v>46</v>
      </c>
      <c r="D13">
        <v>2</v>
      </c>
      <c r="E13">
        <v>4.13</v>
      </c>
      <c r="F13" t="s">
        <v>25</v>
      </c>
      <c r="G13" t="s">
        <v>41</v>
      </c>
      <c r="H13" t="s">
        <v>23</v>
      </c>
      <c r="I13" t="s">
        <v>26</v>
      </c>
      <c r="J13">
        <v>15</v>
      </c>
      <c r="K13" t="s">
        <v>3</v>
      </c>
      <c r="L13">
        <v>2018</v>
      </c>
    </row>
    <row r="14" spans="1:13" x14ac:dyDescent="0.25">
      <c r="A14" t="s">
        <v>6</v>
      </c>
      <c r="B14" t="s">
        <v>7</v>
      </c>
      <c r="C14" t="s">
        <v>27</v>
      </c>
      <c r="D14">
        <v>22</v>
      </c>
      <c r="E14">
        <v>0.68</v>
      </c>
      <c r="F14" t="s">
        <v>40</v>
      </c>
      <c r="G14" t="s">
        <v>21</v>
      </c>
      <c r="H14" t="s">
        <v>23</v>
      </c>
      <c r="I14" t="s">
        <v>26</v>
      </c>
      <c r="J14">
        <v>20</v>
      </c>
      <c r="K14" t="s">
        <v>3</v>
      </c>
      <c r="L14">
        <v>2020</v>
      </c>
    </row>
    <row r="15" spans="1:13" x14ac:dyDescent="0.25">
      <c r="A15" t="s">
        <v>6</v>
      </c>
      <c r="B15" t="s">
        <v>7</v>
      </c>
      <c r="C15" t="s">
        <v>47</v>
      </c>
      <c r="D15">
        <v>8</v>
      </c>
      <c r="E15">
        <v>1.5</v>
      </c>
      <c r="F15" t="s">
        <v>28</v>
      </c>
      <c r="G15" t="s">
        <v>48</v>
      </c>
      <c r="H15" t="s">
        <v>30</v>
      </c>
      <c r="I15" t="s">
        <v>22</v>
      </c>
      <c r="J15">
        <v>20</v>
      </c>
      <c r="K15" t="s">
        <v>3</v>
      </c>
      <c r="L15">
        <v>2020</v>
      </c>
      <c r="M15" t="s">
        <v>49</v>
      </c>
    </row>
    <row r="16" spans="1:13" x14ac:dyDescent="0.25">
      <c r="A16" t="s">
        <v>6</v>
      </c>
      <c r="B16" t="s">
        <v>7</v>
      </c>
      <c r="C16" t="s">
        <v>50</v>
      </c>
      <c r="D16">
        <v>20</v>
      </c>
      <c r="E16">
        <v>3.1</v>
      </c>
      <c r="F16" t="s">
        <v>20</v>
      </c>
      <c r="G16" t="s">
        <v>21</v>
      </c>
      <c r="H16" t="s">
        <v>23</v>
      </c>
      <c r="I16" t="s">
        <v>22</v>
      </c>
      <c r="J16">
        <v>80</v>
      </c>
      <c r="K16" t="s">
        <v>3</v>
      </c>
      <c r="L16">
        <v>2020</v>
      </c>
    </row>
    <row r="17" spans="1:13" x14ac:dyDescent="0.25">
      <c r="A17" t="s">
        <v>6</v>
      </c>
      <c r="B17" t="s">
        <v>7</v>
      </c>
      <c r="C17" t="s">
        <v>51</v>
      </c>
      <c r="D17">
        <v>9</v>
      </c>
      <c r="E17">
        <v>0.89</v>
      </c>
      <c r="F17" t="s">
        <v>28</v>
      </c>
      <c r="G17" t="s">
        <v>21</v>
      </c>
      <c r="H17" t="s">
        <v>23</v>
      </c>
      <c r="I17" t="s">
        <v>22</v>
      </c>
      <c r="J17">
        <v>50</v>
      </c>
      <c r="K17" t="s">
        <v>3</v>
      </c>
      <c r="L17">
        <v>2020</v>
      </c>
    </row>
    <row r="18" spans="1:13" x14ac:dyDescent="0.25">
      <c r="A18" t="s">
        <v>6</v>
      </c>
      <c r="B18" t="s">
        <v>7</v>
      </c>
      <c r="C18" t="s">
        <v>52</v>
      </c>
      <c r="D18">
        <v>23</v>
      </c>
      <c r="E18">
        <v>3.03</v>
      </c>
      <c r="F18" t="s">
        <v>28</v>
      </c>
      <c r="G18" t="s">
        <v>48</v>
      </c>
      <c r="H18" t="s">
        <v>30</v>
      </c>
      <c r="I18" t="s">
        <v>22</v>
      </c>
      <c r="J18">
        <v>80</v>
      </c>
      <c r="K18" t="s">
        <v>3</v>
      </c>
      <c r="L18">
        <v>2020</v>
      </c>
      <c r="M18" t="s">
        <v>53</v>
      </c>
    </row>
    <row r="19" spans="1:13" x14ac:dyDescent="0.25">
      <c r="A19" t="s">
        <v>6</v>
      </c>
      <c r="B19" t="s">
        <v>7</v>
      </c>
      <c r="C19" t="s">
        <v>51</v>
      </c>
      <c r="D19">
        <v>7</v>
      </c>
      <c r="E19">
        <v>1.6600000000000001</v>
      </c>
      <c r="F19" t="s">
        <v>28</v>
      </c>
      <c r="G19" t="s">
        <v>54</v>
      </c>
      <c r="H19" t="s">
        <v>55</v>
      </c>
      <c r="I19" t="s">
        <v>22</v>
      </c>
      <c r="J19">
        <v>70</v>
      </c>
      <c r="K19" t="s">
        <v>3</v>
      </c>
      <c r="L19">
        <v>2020</v>
      </c>
    </row>
    <row r="20" spans="1:13" x14ac:dyDescent="0.25">
      <c r="A20" t="s">
        <v>6</v>
      </c>
      <c r="B20" t="s">
        <v>7</v>
      </c>
      <c r="C20" t="s">
        <v>50</v>
      </c>
      <c r="D20">
        <v>7</v>
      </c>
      <c r="E20">
        <v>1.1299999999999999</v>
      </c>
      <c r="F20" t="s">
        <v>20</v>
      </c>
      <c r="G20" t="s">
        <v>21</v>
      </c>
      <c r="H20" t="s">
        <v>23</v>
      </c>
      <c r="I20" t="s">
        <v>26</v>
      </c>
      <c r="J20">
        <v>86</v>
      </c>
      <c r="K20" t="s">
        <v>3</v>
      </c>
      <c r="L20">
        <v>2020</v>
      </c>
    </row>
    <row r="21" spans="1:13" x14ac:dyDescent="0.25">
      <c r="A21" t="s">
        <v>6</v>
      </c>
      <c r="B21" t="s">
        <v>7</v>
      </c>
      <c r="C21" t="s">
        <v>43</v>
      </c>
      <c r="D21">
        <v>11</v>
      </c>
      <c r="E21">
        <v>2.5099999999999998</v>
      </c>
      <c r="F21" t="s">
        <v>40</v>
      </c>
      <c r="G21" t="s">
        <v>41</v>
      </c>
      <c r="H21" t="s">
        <v>23</v>
      </c>
      <c r="I21" t="s">
        <v>26</v>
      </c>
      <c r="J21">
        <v>15</v>
      </c>
      <c r="K21" t="s">
        <v>3</v>
      </c>
      <c r="L21">
        <v>2021</v>
      </c>
    </row>
    <row r="22" spans="1:13" x14ac:dyDescent="0.25">
      <c r="A22" t="s">
        <v>6</v>
      </c>
      <c r="B22" t="s">
        <v>7</v>
      </c>
      <c r="C22" t="s">
        <v>56</v>
      </c>
      <c r="D22">
        <v>33</v>
      </c>
      <c r="E22">
        <v>2.94</v>
      </c>
      <c r="F22" t="s">
        <v>28</v>
      </c>
      <c r="G22" t="s">
        <v>21</v>
      </c>
      <c r="H22" t="s">
        <v>23</v>
      </c>
      <c r="I22" t="s">
        <v>22</v>
      </c>
      <c r="J22">
        <v>30</v>
      </c>
      <c r="K22" t="s">
        <v>3</v>
      </c>
      <c r="L22">
        <v>2021</v>
      </c>
      <c r="M22" t="s">
        <v>38</v>
      </c>
    </row>
    <row r="23" spans="1:13" x14ac:dyDescent="0.25">
      <c r="A23" t="s">
        <v>6</v>
      </c>
      <c r="B23" t="s">
        <v>7</v>
      </c>
      <c r="C23" t="s">
        <v>57</v>
      </c>
      <c r="D23">
        <v>2</v>
      </c>
      <c r="E23">
        <v>4.24</v>
      </c>
      <c r="F23" t="s">
        <v>40</v>
      </c>
      <c r="G23" t="s">
        <v>41</v>
      </c>
      <c r="H23" t="s">
        <v>23</v>
      </c>
      <c r="I23" t="s">
        <v>26</v>
      </c>
      <c r="J23">
        <v>10</v>
      </c>
      <c r="K23" t="s">
        <v>3</v>
      </c>
      <c r="L23">
        <v>2022</v>
      </c>
    </row>
    <row r="24" spans="1:13" x14ac:dyDescent="0.25">
      <c r="A24" t="s">
        <v>6</v>
      </c>
      <c r="B24" t="s">
        <v>7</v>
      </c>
      <c r="C24" t="s">
        <v>58</v>
      </c>
      <c r="D24">
        <v>18</v>
      </c>
      <c r="E24">
        <v>1.6800000000000002</v>
      </c>
      <c r="F24" t="s">
        <v>25</v>
      </c>
      <c r="G24" t="s">
        <v>59</v>
      </c>
      <c r="H24" t="s">
        <v>23</v>
      </c>
      <c r="I24" t="s">
        <v>36</v>
      </c>
      <c r="J24">
        <v>90</v>
      </c>
      <c r="K24" t="s">
        <v>3</v>
      </c>
      <c r="L24">
        <v>2021</v>
      </c>
      <c r="M24" t="s">
        <v>31</v>
      </c>
    </row>
    <row r="25" spans="1:13" x14ac:dyDescent="0.25">
      <c r="A25" t="s">
        <v>6</v>
      </c>
      <c r="B25" t="s">
        <v>7</v>
      </c>
      <c r="C25" t="s">
        <v>60</v>
      </c>
      <c r="D25">
        <v>8</v>
      </c>
      <c r="E25">
        <v>1.71</v>
      </c>
      <c r="F25" t="s">
        <v>20</v>
      </c>
      <c r="G25" t="s">
        <v>61</v>
      </c>
      <c r="H25" t="s">
        <v>23</v>
      </c>
      <c r="I25" t="s">
        <v>22</v>
      </c>
      <c r="J25">
        <v>80</v>
      </c>
      <c r="K25" t="s">
        <v>3</v>
      </c>
      <c r="L25">
        <v>2019</v>
      </c>
      <c r="M25" t="s">
        <v>53</v>
      </c>
    </row>
    <row r="26" spans="1:13" x14ac:dyDescent="0.25">
      <c r="A26" t="s">
        <v>6</v>
      </c>
      <c r="B26" t="s">
        <v>7</v>
      </c>
      <c r="C26" t="s">
        <v>62</v>
      </c>
      <c r="D26">
        <v>4</v>
      </c>
      <c r="E26">
        <v>1.6600000000000001</v>
      </c>
      <c r="F26" t="s">
        <v>40</v>
      </c>
      <c r="G26" t="s">
        <v>29</v>
      </c>
      <c r="H26" t="s">
        <v>23</v>
      </c>
      <c r="I26" t="s">
        <v>26</v>
      </c>
      <c r="J26">
        <v>20</v>
      </c>
      <c r="K26" t="s">
        <v>3</v>
      </c>
      <c r="L26">
        <v>2017</v>
      </c>
    </row>
    <row r="27" spans="1:13" x14ac:dyDescent="0.25">
      <c r="A27" t="s">
        <v>6</v>
      </c>
      <c r="B27" t="s">
        <v>7</v>
      </c>
      <c r="C27" t="s">
        <v>63</v>
      </c>
      <c r="D27">
        <v>12</v>
      </c>
      <c r="E27">
        <v>1.72</v>
      </c>
      <c r="F27" t="s">
        <v>20</v>
      </c>
      <c r="G27" t="s">
        <v>29</v>
      </c>
      <c r="H27" t="s">
        <v>23</v>
      </c>
      <c r="I27" t="s">
        <v>22</v>
      </c>
      <c r="J27">
        <v>60</v>
      </c>
      <c r="K27" t="s">
        <v>3</v>
      </c>
      <c r="L27">
        <v>2022</v>
      </c>
      <c r="M27" t="s">
        <v>31</v>
      </c>
    </row>
    <row r="28" spans="1:13" x14ac:dyDescent="0.25">
      <c r="A28" t="s">
        <v>6</v>
      </c>
      <c r="B28" t="s">
        <v>7</v>
      </c>
      <c r="C28" t="s">
        <v>64</v>
      </c>
      <c r="D28">
        <v>7</v>
      </c>
      <c r="E28">
        <v>2.0299999999999998</v>
      </c>
      <c r="F28" t="s">
        <v>40</v>
      </c>
      <c r="G28" t="s">
        <v>61</v>
      </c>
      <c r="H28" t="s">
        <v>23</v>
      </c>
      <c r="I28" t="s">
        <v>26</v>
      </c>
      <c r="J28">
        <v>15</v>
      </c>
      <c r="K28" t="s">
        <v>3</v>
      </c>
      <c r="L28">
        <v>2019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KOOND</vt:lpstr>
      <vt:lpstr>Nimekiri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3.12.3 Ulukikahjustuste olem</dc:title>
  <dc:creator>Rasmus</dc:creator>
  <cp:lastModifiedBy>Risto Sepp</cp:lastModifiedBy>
  <dcterms:created xsi:type="dcterms:W3CDTF">2019-11-05T09:16:52Z</dcterms:created>
  <dcterms:modified xsi:type="dcterms:W3CDTF">2023-02-15T13:50:54Z</dcterms:modified>
</cp:coreProperties>
</file>